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B12595B3-6641-4F8C-B006-51039ADA5D5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<sst xmlns="http://schemas.openxmlformats.org/spreadsheetml/2006/main" count="25" uniqueCount="16">
  <si>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Table 2: Telework energy use (from space heating, cooling and electricity from equipment use)</t>
  </si>
  <si>
    <t>Total energy use (office and telework), (MWh)</t>
  </si>
  <si>
    <t>Totals (MWh)</t>
  </si>
  <si>
    <t xml:space="preserve">office </t>
  </si>
  <si>
    <t>Brussels</t>
  </si>
  <si>
    <t>telework</t>
  </si>
  <si>
    <t>Luxembourg</t>
  </si>
  <si>
    <t>Total</t>
  </si>
  <si>
    <t>JRC Petten</t>
  </si>
  <si>
    <t>% telework</t>
  </si>
  <si>
    <t>JRC Geel</t>
  </si>
  <si>
    <t>JRC Seville</t>
  </si>
  <si>
    <t>JRC Karlsruhe</t>
  </si>
  <si>
    <t>JRC Ispra</t>
  </si>
  <si>
    <t>Grange</t>
  </si>
  <si>
    <t xml:space="preserve">Per capita (kWh/p)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</si>
</sst>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#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44546A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0" xfId="0" applyFont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0" xfId="0" applyFont="1"/>
    <xf numFmtId="0" fontId="1" fillId="0" borderId="5" xfId="0" applyFont="1" applyBorder="1"/>
    <xf numFmtId="0" fontId="4" fillId="0" borderId="0" xfId="0" applyFont="1"/>
    <xf numFmtId="164" fontId="0" fillId="0" borderId="0" xfId="0" applyNumberFormat="1"/>
    <xf numFmtId="164" fontId="2" fillId="0" borderId="0" xfId="0" applyNumberFormat="1" applyFont="1"/>
    <xf numFmtId="3" fontId="5" fillId="0" borderId="5" xfId="0" applyNumberFormat="1" applyFont="1" applyBorder="1"/>
    <xf numFmtId="1" fontId="0" fillId="0" borderId="0" xfId="0" applyNumberFormat="1"/>
    <xf numFmtId="1" fontId="2" fillId="0" borderId="0" xfId="0" applyNumberFormat="1" applyFont="1"/>
    <xf numFmtId="0" fontId="5" fillId="0" borderId="5" xfId="0" applyFont="1" applyBorder="1"/>
    <xf numFmtId="165" fontId="0" fillId="0" borderId="0" xfId="0" applyNumberFormat="1"/>
    <xf numFmtId="0" fontId="1" fillId="0" borderId="4" xfId="0" applyFont="1" applyBorder="1"/>
    <xf numFmtId="164" fontId="1" fillId="0" borderId="0" xfId="0" applyNumberFormat="1" applyFont="1"/>
    <xf numFmtId="164" fontId="1" fillId="0" borderId="5" xfId="0" applyNumberFormat="1" applyFont="1" applyBorder="1"/>
    <xf numFmtId="164" fontId="2" fillId="0" borderId="6" xfId="0" applyNumberFormat="1" applyFont="1" applyBorder="1"/>
    <xf numFmtId="0" fontId="1" fillId="0" borderId="7" xfId="0" applyFont="1" applyBorder="1"/>
    <xf numFmtId="0" fontId="2" fillId="0" borderId="8" xfId="0" applyFont="1" applyBorder="1"/>
    <xf numFmtId="164" fontId="1" fillId="0" borderId="8" xfId="0" applyNumberFormat="1" applyFont="1" applyBorder="1"/>
    <xf numFmtId="164" fontId="1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22003499562555"/>
          <c:y val="8.1784338738202886E-2"/>
          <c:w val="0.82822440944881892"/>
          <c:h val="0.773754666136103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'[1]Annex 8 Telework'!$J$205</c:f>
              <c:strCache>
                <c:ptCount val="1"/>
                <c:pt idx="0">
                  <c:v>office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'[1]Annex 8 Telework'!$K$204:$P$204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'[1]Annex 8 Telework'!$K$205:$P$205</c:f>
              <c:numCache>
                <c:formatCode>General</c:formatCode>
                <c:ptCount val="6"/>
                <c:pt idx="0">
                  <c:v>391125.3603</c:v>
                </c:pt>
                <c:pt idx="1">
                  <c:v>388747.20180000004</c:v>
                </c:pt>
                <c:pt idx="2">
                  <c:v>350536.77120000002</c:v>
                </c:pt>
                <c:pt idx="3">
                  <c:v>358062.94304000004</c:v>
                </c:pt>
                <c:pt idx="4">
                  <c:v>302518.70723859995</c:v>
                </c:pt>
                <c:pt idx="5">
                  <c:v>270258.45007539995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2-4EB1-BFA6-A048467956B3}"/>
            </c:ext>
          </c:extLst>
        </c:ser>
        <c:ser>
          <c:idx val="1"/>
          <c:order val="1"/>
          <c:tx>
            <c:strRef>
              <c:f>'[1]Annex 8 Telework'!$J$206</c:f>
              <c:strCache>
                <c:ptCount val="1"/>
                <c:pt idx="0">
                  <c:v>telework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'[1]Annex 8 Telework'!$K$204:$P$204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'[1]Annex 8 Telework'!$K$206:$P$206</c:f>
              <c:numCache>
                <c:formatCode>General</c:formatCode>
                <c:ptCount val="6"/>
                <c:pt idx="0">
                  <c:v>3346.5763135667507</c:v>
                </c:pt>
                <c:pt idx="1">
                  <c:v>3476.9267288710403</c:v>
                </c:pt>
                <c:pt idx="2">
                  <c:v>37257.770825422878</c:v>
                </c:pt>
                <c:pt idx="3">
                  <c:v>42926.360163320824</c:v>
                </c:pt>
                <c:pt idx="4">
                  <c:v>26027.061287313383</c:v>
                </c:pt>
                <c:pt idx="5">
                  <c:v>20109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82-4EB1-BFA6-A04846795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3727135"/>
        <c:axId val="1342477087"/>
      </c:barChart>
      <c:catAx>
        <c:axId val="1353727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42477087"/>
        <c:crosses val="autoZero"/>
        <c:auto val="1"/>
        <c:lblAlgn val="ctr"/>
        <c:lblOffset val="100"/>
        <c:noMultiLvlLbl val="0"/>
      </c:catAx>
      <c:valAx>
        <c:axId val="134247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53727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151100012494683"/>
          <c:y val="4.6297105838358832E-2"/>
          <c:w val="0.24812149146029647"/>
          <c:h val="0.12920506995789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507976</xdr:colOff>
      <xdr:row>8</xdr:row>
      <xdr:rowOff>6352</xdr:rowOff>
    </xdr:from>
    <xdr:to>
      <xdr:col>16</xdr:col>
      <xdr:colOff>15875</xdr:colOff>
      <xdr:row>21</xdr:row>
      <xdr:rowOff>133351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07F853-E98C-4022-BEE3-5D392521C556}"/>
            </a:ext>
            <a:ext uri="{147F2762-F138-4A5C-976F-8EAC2B608ADB}">
              <a16:predDERef xmlns:a16="http://schemas.microsoft.com/office/drawing/2014/main" pre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mEuropea\PUBLICATIONS%20OFFICE\OPD18%20-%20DG%20HR%20Environmental%20Statement%20Annual%20Review%202024\00%20-%20Initial%20Data\Verifications_edits_29112024\ES2024%20Reporting%20for%202023_verification%20edits_v2.xlsx" TargetMode="External"/><Relationship Id="rId1" Type="http://schemas.openxmlformats.org/officeDocument/2006/relationships/externalLinkPath" Target="/ComEuropea/PUBLICATIONS%20OFFICE/OPD18%20-%20DG%20HR%20Environmental%20Statement%20Annual%20Review%202024/00%20-%20Initial%20Data/Verifications_edits_29112024/ES2024%20Reporting%20for%202023_verification%20edit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status"/>
      <sheetName val="Cover"/>
      <sheetName val="Index"/>
      <sheetName val="1 Intro bkgrd"/>
      <sheetName val="2 Aspects indics targs"/>
      <sheetName val="3 CF overview"/>
      <sheetName val="4 CF Energ bldgs"/>
      <sheetName val="5 CF Mobility"/>
      <sheetName val="6 CF other "/>
      <sheetName val="7 Green circ econ "/>
      <sheetName val="8 Biodiv food"/>
      <sheetName val="9 Staff particip &amp; comm"/>
      <sheetName val="10 Legal &amp; emerg"/>
      <sheetName val="11 Wat pap cost etc "/>
      <sheetName val="12 Lessons future"/>
      <sheetName val="Cover Annexes"/>
      <sheetName val="Annex 1 Bldg energy"/>
      <sheetName val="Annex 2 Waste "/>
      <sheetName val="Annex 3 Fixed IT BLDG"/>
      <sheetName val="Annex 4 Refrig"/>
      <sheetName val="Annex 5 Biod Food SC Paper"/>
      <sheetName val="Annex 6 GPP costs"/>
      <sheetName val="Annex 7 Fleet_Travel"/>
      <sheetName val="Annex 8 Telework"/>
      <sheetName val="Annex 9 Scope by site"/>
      <sheetName val="Annex 10 CF by site"/>
      <sheetName val="DATA ONLY NO TRANSLATE"/>
      <sheetName val="GAAP - Annex 3 Site Targets"/>
      <sheetName val="GAAP - Annex 4 Consolid targets"/>
      <sheetName val="GAAP summ tables"/>
      <sheetName val="GAAP 2024 not use"/>
      <sheetName val="Factors"/>
      <sheetName val="EF SOURCES 2023"/>
      <sheetName val="CF audit"/>
      <sheetName val="Annex IV comp"/>
      <sheetName val="CF_Calcs_by_yea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04">
          <cell r="K204">
            <v>2018</v>
          </cell>
          <cell r="L204">
            <v>2019</v>
          </cell>
          <cell r="M204">
            <v>2020</v>
          </cell>
          <cell r="N204">
            <v>2021</v>
          </cell>
          <cell r="O204">
            <v>2022</v>
          </cell>
          <cell r="P204">
            <v>2023</v>
          </cell>
        </row>
        <row r="205">
          <cell r="J205" t="str">
            <v xml:space="preserve">office </v>
          </cell>
          <cell r="K205">
            <v>391125.3603</v>
          </cell>
          <cell r="L205">
            <v>388747.20180000004</v>
          </cell>
          <cell r="M205">
            <v>350536.77120000002</v>
          </cell>
          <cell r="N205">
            <v>358062.94304000004</v>
          </cell>
          <cell r="O205">
            <v>302518.70723859995</v>
          </cell>
          <cell r="P205">
            <v>270258.45007539995</v>
          </cell>
        </row>
        <row r="206">
          <cell r="J206" t="str">
            <v>telework</v>
          </cell>
          <cell r="K206">
            <v>3346.5763135667507</v>
          </cell>
          <cell r="L206">
            <v>3476.9267288710403</v>
          </cell>
          <cell r="M206">
            <v>37257.770825422878</v>
          </cell>
          <cell r="N206">
            <v>42926.360163320824</v>
          </cell>
          <cell r="O206">
            <v>26027.061287313383</v>
          </cell>
          <cell r="P206">
            <v>20109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H25" sqref="H25"/>
    </sheetView>
  </sheetViews>
  <sheetFormatPr baseColWidth="10" defaultColWidth="9.140625" defaultRowHeight="15" x14ac:dyDescent="0.25"/>
  <cols>
    <col min="1" max="1" width="27.4257812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3"/>
      <c r="J1" s="4" t="s">
        <v>1</v>
      </c>
    </row>
    <row r="2" spans="1:16" x14ac:dyDescent="0.25">
      <c r="A2" s="5"/>
      <c r="B2" s="6"/>
      <c r="C2" s="6" t="s">
        <v>2</v>
      </c>
      <c r="D2" s="6"/>
      <c r="E2" s="6"/>
      <c r="F2" s="6"/>
      <c r="G2" s="6"/>
      <c r="H2" s="7"/>
      <c r="K2" s="8">
        <v>2018</v>
      </c>
      <c r="L2" s="8">
        <v>2019</v>
      </c>
      <c r="M2" s="8">
        <v>2020</v>
      </c>
      <c r="N2" s="8">
        <v>2021</v>
      </c>
      <c r="O2" s="8">
        <v>2022</v>
      </c>
      <c r="P2" s="8">
        <v>2023</v>
      </c>
    </row>
    <row r="3" spans="1:16" x14ac:dyDescent="0.25">
      <c r="A3" s="5"/>
      <c r="B3" s="6"/>
      <c r="C3" s="4">
        <v>2018</v>
      </c>
      <c r="D3" s="4">
        <v>2019</v>
      </c>
      <c r="E3" s="4">
        <v>2020</v>
      </c>
      <c r="F3" s="4">
        <v>2021</v>
      </c>
      <c r="G3" s="4">
        <v>2022</v>
      </c>
      <c r="H3" s="9">
        <v>2023</v>
      </c>
      <c r="I3" s="10"/>
      <c r="J3" t="s">
        <v>3</v>
      </c>
      <c r="K3" s="11">
        <v>391125.3603</v>
      </c>
      <c r="L3" s="11">
        <v>388747.20180000004</v>
      </c>
      <c r="M3" s="11">
        <v>350536.77120000002</v>
      </c>
      <c r="N3" s="11">
        <v>358062.94304000004</v>
      </c>
      <c r="O3" s="11">
        <v>302518.70723859995</v>
      </c>
      <c r="P3" s="11">
        <v>270258.45007539995</v>
      </c>
    </row>
    <row r="4" spans="1:16" x14ac:dyDescent="0.25">
      <c r="A4" s="5" t="s">
        <v>4</v>
      </c>
      <c r="B4" s="6"/>
      <c r="C4" s="12">
        <v>2146.709583002505</v>
      </c>
      <c r="D4" s="12">
        <v>2257.1682910499831</v>
      </c>
      <c r="E4" s="12">
        <v>28498.718233604402</v>
      </c>
      <c r="F4" s="12">
        <v>32910.981087296263</v>
      </c>
      <c r="G4" s="12">
        <v>19890.653481724537</v>
      </c>
      <c r="H4" s="13">
        <v>15169</v>
      </c>
      <c r="I4" s="14"/>
      <c r="J4" t="s">
        <v>5</v>
      </c>
      <c r="K4" s="11">
        <v>3346.5763135667507</v>
      </c>
      <c r="L4" s="11">
        <v>3476.9267288710403</v>
      </c>
      <c r="M4" s="11">
        <v>37257.770825422878</v>
      </c>
      <c r="N4" s="11">
        <v>42926.360163320824</v>
      </c>
      <c r="O4" s="11">
        <v>26027.061287313383</v>
      </c>
      <c r="P4" s="11">
        <v>20109</v>
      </c>
    </row>
    <row r="5" spans="1:16" x14ac:dyDescent="0.25">
      <c r="A5" s="5" t="s">
        <v>6</v>
      </c>
      <c r="B5" s="6"/>
      <c r="C5" s="12">
        <v>994.03151700942033</v>
      </c>
      <c r="D5" s="12">
        <v>992.19074702663352</v>
      </c>
      <c r="E5" s="12">
        <v>5628.3251999729018</v>
      </c>
      <c r="F5" s="12">
        <v>6958.0937208262512</v>
      </c>
      <c r="G5" s="12">
        <v>4541.8134432055676</v>
      </c>
      <c r="H5" s="13">
        <v>3767</v>
      </c>
      <c r="I5" s="14"/>
      <c r="J5" t="s">
        <v>7</v>
      </c>
      <c r="K5" s="11">
        <v>394471.93661356677</v>
      </c>
      <c r="L5" s="11">
        <v>392224.12852887111</v>
      </c>
      <c r="M5" s="11">
        <v>387794.54202542291</v>
      </c>
      <c r="N5" s="11">
        <v>400989.30320332089</v>
      </c>
      <c r="O5" s="11">
        <v>328545.76852591336</v>
      </c>
      <c r="P5" s="11">
        <v>290367.45007539995</v>
      </c>
    </row>
    <row r="6" spans="1:16" x14ac:dyDescent="0.25">
      <c r="A6" s="5" t="s">
        <v>8</v>
      </c>
      <c r="B6" s="6"/>
      <c r="C6" s="15">
        <v>13.628387469340355</v>
      </c>
      <c r="D6" s="15">
        <v>17.022726623143317</v>
      </c>
      <c r="E6" s="15">
        <v>159.40967880702337</v>
      </c>
      <c r="F6" s="15">
        <v>200.08061079706653</v>
      </c>
      <c r="G6" s="15">
        <v>113.30067902441563</v>
      </c>
      <c r="H6" s="16">
        <v>94</v>
      </c>
      <c r="I6" s="14"/>
      <c r="J6" t="s">
        <v>9</v>
      </c>
      <c r="K6" s="17">
        <v>0.84836866781860065</v>
      </c>
      <c r="L6" s="17">
        <v>0.88646426264291089</v>
      </c>
      <c r="M6" s="14">
        <v>9.6076057777472137</v>
      </c>
      <c r="N6" s="14">
        <v>10.705113533054794</v>
      </c>
      <c r="O6" s="14">
        <v>7.9218981891287248</v>
      </c>
      <c r="P6" s="14">
        <v>6.9253630166805138</v>
      </c>
    </row>
    <row r="7" spans="1:16" x14ac:dyDescent="0.25">
      <c r="A7" s="5" t="s">
        <v>10</v>
      </c>
      <c r="B7" s="6"/>
      <c r="C7" s="15">
        <v>12.419822421714679</v>
      </c>
      <c r="D7" s="15">
        <v>16.238442201399792</v>
      </c>
      <c r="E7" s="15">
        <v>264.46583450374692</v>
      </c>
      <c r="F7" s="15">
        <v>276.23460701015824</v>
      </c>
      <c r="G7" s="15">
        <v>122.10999650300876</v>
      </c>
      <c r="H7" s="16">
        <v>97</v>
      </c>
      <c r="I7" s="14"/>
      <c r="J7" s="14"/>
      <c r="K7" s="14"/>
      <c r="L7" s="14"/>
      <c r="M7" s="14"/>
      <c r="N7" s="14"/>
      <c r="O7" s="14"/>
    </row>
    <row r="8" spans="1:16" x14ac:dyDescent="0.25">
      <c r="A8" s="5" t="s">
        <v>11</v>
      </c>
      <c r="B8" s="6"/>
      <c r="C8" s="15">
        <v>6.7455644118319285</v>
      </c>
      <c r="D8" s="15">
        <v>7.9971028239361077</v>
      </c>
      <c r="E8" s="15">
        <v>145.99246742580382</v>
      </c>
      <c r="F8" s="15">
        <v>138.22635782046714</v>
      </c>
      <c r="G8" s="15">
        <v>98.274538102811562</v>
      </c>
      <c r="H8" s="16">
        <v>100</v>
      </c>
      <c r="I8" s="14"/>
      <c r="J8" s="14"/>
      <c r="K8" s="14"/>
      <c r="L8" s="14"/>
      <c r="M8" s="14"/>
      <c r="N8" s="14"/>
      <c r="O8" s="14"/>
    </row>
    <row r="9" spans="1:16" x14ac:dyDescent="0.25">
      <c r="A9" s="5" t="s">
        <v>12</v>
      </c>
      <c r="B9" s="6"/>
      <c r="C9" s="15">
        <v>4.0549985643340092</v>
      </c>
      <c r="D9" s="15">
        <v>4.5046703624703204</v>
      </c>
      <c r="E9" s="15">
        <v>351.69707889004314</v>
      </c>
      <c r="F9" s="15">
        <v>297.70991359568785</v>
      </c>
      <c r="G9" s="15">
        <v>167.44895955845564</v>
      </c>
      <c r="H9" s="16">
        <v>74</v>
      </c>
      <c r="I9" s="14"/>
      <c r="J9" s="14"/>
      <c r="K9" s="14"/>
      <c r="L9" s="14"/>
      <c r="M9" s="14"/>
      <c r="N9" s="14"/>
      <c r="O9" s="14"/>
    </row>
    <row r="10" spans="1:16" x14ac:dyDescent="0.25">
      <c r="A10" s="5" t="s">
        <v>13</v>
      </c>
      <c r="B10" s="6"/>
      <c r="C10" s="12">
        <v>93.455775936868505</v>
      </c>
      <c r="D10" s="12">
        <v>104.55536183521978</v>
      </c>
      <c r="E10" s="12">
        <v>1752.7671223743016</v>
      </c>
      <c r="F10" s="12">
        <v>1616.3552905170968</v>
      </c>
      <c r="G10" s="12">
        <v>993.20770060290261</v>
      </c>
      <c r="H10" s="16">
        <v>734</v>
      </c>
      <c r="I10" s="14"/>
      <c r="J10" s="14"/>
      <c r="K10" s="14"/>
      <c r="L10" s="14"/>
      <c r="M10" s="14"/>
      <c r="N10" s="14"/>
      <c r="O10" s="14"/>
    </row>
    <row r="11" spans="1:16" x14ac:dyDescent="0.25">
      <c r="A11" s="5" t="s">
        <v>14</v>
      </c>
      <c r="B11" s="6"/>
      <c r="C11" s="15">
        <v>12.124074429494485</v>
      </c>
      <c r="D11" s="15">
        <v>11.156084749573493</v>
      </c>
      <c r="E11" s="15">
        <v>128.81016173590351</v>
      </c>
      <c r="F11" s="15">
        <v>180.78016366226009</v>
      </c>
      <c r="G11" s="15">
        <v>100.25248859168754</v>
      </c>
      <c r="H11" s="16">
        <v>74</v>
      </c>
      <c r="I11" s="14"/>
      <c r="J11" s="14"/>
      <c r="K11" s="14"/>
      <c r="L11" s="14"/>
      <c r="M11" s="14"/>
      <c r="N11" s="14"/>
      <c r="O11" s="14"/>
    </row>
    <row r="12" spans="1:16" x14ac:dyDescent="0.25">
      <c r="A12" s="18" t="s">
        <v>7</v>
      </c>
      <c r="B12" s="6"/>
      <c r="C12" s="19">
        <v>3346.5763135667507</v>
      </c>
      <c r="D12" s="19">
        <v>3476.9267288710403</v>
      </c>
      <c r="E12" s="19">
        <v>37257.770825422878</v>
      </c>
      <c r="F12" s="19">
        <v>42926.360163320824</v>
      </c>
      <c r="G12" s="19">
        <v>26027.061287313383</v>
      </c>
      <c r="H12" s="20">
        <v>20109</v>
      </c>
      <c r="I12" s="14"/>
      <c r="J12" s="14"/>
      <c r="K12" s="14"/>
      <c r="L12" s="14"/>
      <c r="M12" s="14"/>
      <c r="N12" s="14"/>
      <c r="O12" s="14"/>
    </row>
    <row r="13" spans="1:16" x14ac:dyDescent="0.25">
      <c r="A13" s="18"/>
      <c r="B13" s="6"/>
      <c r="C13" s="12" t="s">
        <v>15</v>
      </c>
      <c r="D13" s="19"/>
      <c r="E13" s="19"/>
      <c r="F13" s="19"/>
      <c r="G13" s="19"/>
      <c r="H13" s="20"/>
      <c r="I13" s="14"/>
      <c r="J13" s="14"/>
      <c r="K13" s="14"/>
      <c r="L13" s="14"/>
      <c r="M13" s="14"/>
      <c r="N13" s="14"/>
      <c r="O13" s="14"/>
    </row>
    <row r="14" spans="1:16" x14ac:dyDescent="0.25">
      <c r="A14" s="5" t="s">
        <v>4</v>
      </c>
      <c r="B14" s="6"/>
      <c r="C14" s="12">
        <v>75.339004106215512</v>
      </c>
      <c r="D14" s="12">
        <v>77.973203366380503</v>
      </c>
      <c r="E14" s="12">
        <v>951.82920522375343</v>
      </c>
      <c r="F14" s="12">
        <v>1075.3816849855007</v>
      </c>
      <c r="G14" s="12">
        <v>643.12769922803079</v>
      </c>
      <c r="H14" s="21">
        <v>466</v>
      </c>
      <c r="I14" s="14"/>
      <c r="J14" s="14"/>
      <c r="K14" s="14"/>
      <c r="L14" s="14"/>
      <c r="M14" s="14"/>
      <c r="N14" s="14"/>
      <c r="O14" s="14"/>
    </row>
    <row r="15" spans="1:16" x14ac:dyDescent="0.25">
      <c r="A15" s="5" t="s">
        <v>6</v>
      </c>
      <c r="B15" s="6"/>
      <c r="C15" s="12">
        <v>198.17215251383979</v>
      </c>
      <c r="D15" s="12">
        <v>193.10835870506685</v>
      </c>
      <c r="E15" s="12">
        <v>1074.2103635791395</v>
      </c>
      <c r="F15" s="12">
        <v>1251.7934192365299</v>
      </c>
      <c r="G15" s="12">
        <v>797.08905637163355</v>
      </c>
      <c r="H15" s="21">
        <v>668</v>
      </c>
      <c r="I15" s="14"/>
      <c r="J15" s="14"/>
      <c r="K15" s="14"/>
      <c r="L15" s="14"/>
      <c r="M15" s="14"/>
      <c r="N15" s="14"/>
      <c r="O15" s="14"/>
    </row>
    <row r="16" spans="1:16" x14ac:dyDescent="0.25">
      <c r="A16" s="5" t="s">
        <v>8</v>
      </c>
      <c r="B16" s="6"/>
      <c r="C16" s="12">
        <v>54.953175279598206</v>
      </c>
      <c r="D16" s="12">
        <v>68.36436394836673</v>
      </c>
      <c r="E16" s="12">
        <v>645.38331500819174</v>
      </c>
      <c r="F16" s="12">
        <v>833.66921165444387</v>
      </c>
      <c r="G16" s="12">
        <v>492.61164793224185</v>
      </c>
      <c r="H16" s="21">
        <v>413</v>
      </c>
      <c r="I16" s="14"/>
      <c r="J16" s="14"/>
      <c r="K16" s="14"/>
      <c r="L16" s="14"/>
      <c r="M16" s="14"/>
      <c r="N16" s="14"/>
      <c r="O16" s="14"/>
    </row>
    <row r="17" spans="1:15" x14ac:dyDescent="0.25">
      <c r="A17" s="5" t="s">
        <v>10</v>
      </c>
      <c r="B17" s="6"/>
      <c r="C17" s="12">
        <v>47.952982323222699</v>
      </c>
      <c r="D17" s="12">
        <v>61.978787028243481</v>
      </c>
      <c r="E17" s="12">
        <v>994.23246054040203</v>
      </c>
      <c r="F17" s="12">
        <v>1050.3216996583963</v>
      </c>
      <c r="G17" s="12">
        <v>462.53786554169983</v>
      </c>
      <c r="H17" s="21">
        <v>369</v>
      </c>
      <c r="I17" s="14"/>
      <c r="J17" s="14"/>
      <c r="K17" s="14"/>
      <c r="L17" s="14"/>
      <c r="M17" s="14"/>
      <c r="N17" s="14"/>
      <c r="O17" s="14"/>
    </row>
    <row r="18" spans="1:15" x14ac:dyDescent="0.25">
      <c r="A18" s="5" t="s">
        <v>11</v>
      </c>
      <c r="B18" s="6"/>
      <c r="C18" s="12">
        <v>21.279383002624382</v>
      </c>
      <c r="D18" s="12">
        <v>25.387628012495579</v>
      </c>
      <c r="E18" s="12">
        <v>472.4675321223425</v>
      </c>
      <c r="F18" s="12">
        <v>453.20117318185953</v>
      </c>
      <c r="G18" s="12">
        <v>321.15862125101819</v>
      </c>
      <c r="H18" s="21">
        <v>245</v>
      </c>
      <c r="I18" s="14"/>
      <c r="J18" s="14"/>
      <c r="K18" s="14"/>
      <c r="L18" s="14"/>
      <c r="M18" s="14"/>
      <c r="N18" s="14"/>
      <c r="O18" s="14"/>
    </row>
    <row r="19" spans="1:15" x14ac:dyDescent="0.25">
      <c r="A19" s="5" t="s">
        <v>12</v>
      </c>
      <c r="B19" s="6"/>
      <c r="C19" s="12">
        <v>11.856720948345057</v>
      </c>
      <c r="D19" s="12">
        <v>12.240952071930218</v>
      </c>
      <c r="E19" s="12">
        <v>920.67298138754745</v>
      </c>
      <c r="F19" s="12">
        <v>763.35875280945595</v>
      </c>
      <c r="G19" s="12">
        <v>415.50610312271874</v>
      </c>
      <c r="H19" s="21">
        <v>244</v>
      </c>
      <c r="I19" s="14"/>
      <c r="J19" s="14"/>
      <c r="K19" s="14"/>
      <c r="L19" s="14"/>
      <c r="M19" s="14"/>
      <c r="N19" s="14"/>
      <c r="O19" s="14"/>
    </row>
    <row r="20" spans="1:15" x14ac:dyDescent="0.25">
      <c r="A20" s="5" t="s">
        <v>13</v>
      </c>
      <c r="B20" s="6"/>
      <c r="C20" s="12">
        <v>40.89968312335602</v>
      </c>
      <c r="D20" s="12">
        <v>44.835060821277779</v>
      </c>
      <c r="E20" s="12">
        <v>726.98760778693554</v>
      </c>
      <c r="F20" s="12">
        <v>653.0728446533725</v>
      </c>
      <c r="G20" s="12">
        <v>398.23885348953593</v>
      </c>
      <c r="H20" s="21">
        <v>297</v>
      </c>
      <c r="I20" s="14"/>
      <c r="J20" s="14"/>
      <c r="K20" s="14"/>
      <c r="L20" s="14"/>
      <c r="M20" s="14"/>
      <c r="N20" s="14"/>
      <c r="O20" s="14"/>
    </row>
    <row r="21" spans="1:15" x14ac:dyDescent="0.25">
      <c r="A21" s="5" t="s">
        <v>14</v>
      </c>
      <c r="B21" s="6"/>
      <c r="C21" s="12">
        <v>67.732259382650753</v>
      </c>
      <c r="D21" s="12">
        <v>63.386845168031208</v>
      </c>
      <c r="E21" s="12">
        <v>744.56740887805495</v>
      </c>
      <c r="F21" s="12">
        <v>1015.6188969789894</v>
      </c>
      <c r="G21" s="12">
        <v>550.83784940487658</v>
      </c>
      <c r="H21" s="21">
        <v>435</v>
      </c>
      <c r="I21" s="14"/>
      <c r="J21" s="14"/>
      <c r="K21" s="14"/>
      <c r="L21" s="14"/>
      <c r="M21" s="14"/>
      <c r="N21" s="14"/>
      <c r="O21" s="14"/>
    </row>
    <row r="22" spans="1:15" x14ac:dyDescent="0.25">
      <c r="A22" s="22"/>
      <c r="B22" s="23"/>
      <c r="C22" s="24"/>
      <c r="D22" s="24"/>
      <c r="E22" s="24"/>
      <c r="F22" s="24"/>
      <c r="G22" s="24"/>
      <c r="H22" s="25"/>
      <c r="I22" s="14"/>
      <c r="J22" s="14"/>
      <c r="K22" s="14"/>
      <c r="L22" s="14"/>
      <c r="M22" s="14"/>
      <c r="N22" s="14"/>
      <c r="O22" s="14"/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4F4330B-B6A8-44C2-B65C-629C26A3E7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Hoja1!C4:G4</xm:f>
              <xm:sqref>B4</xm:sqref>
            </x14:sparkline>
            <x14:sparkline>
              <xm:f>Hoja1!C5:G5</xm:f>
              <xm:sqref>B5</xm:sqref>
            </x14:sparkline>
            <x14:sparkline>
              <xm:f>Hoja1!C6:G6</xm:f>
              <xm:sqref>B6</xm:sqref>
            </x14:sparkline>
            <x14:sparkline>
              <xm:f>Hoja1!C7:G7</xm:f>
              <xm:sqref>B7</xm:sqref>
            </x14:sparkline>
            <x14:sparkline>
              <xm:f>Hoja1!C8:G8</xm:f>
              <xm:sqref>B8</xm:sqref>
            </x14:sparkline>
            <x14:sparkline>
              <xm:f>Hoja1!C9:G9</xm:f>
              <xm:sqref>B9</xm:sqref>
            </x14:sparkline>
            <x14:sparkline>
              <xm:f>Hoja1!C10:G10</xm:f>
              <xm:sqref>B10</xm:sqref>
            </x14:sparkline>
            <x14:sparkline>
              <xm:f>Hoja1!C11:G11</xm:f>
              <xm:sqref>B11</xm:sqref>
            </x14:sparkline>
            <x14:sparkline>
              <xm:f>Hoja1!C12:G12</xm:f>
              <xm:sqref>B12</xm:sqref>
            </x14:sparkline>
            <x14:sparkline>
              <xm:f>Hoja1!C13:G13</xm:f>
              <xm:sqref>B13</xm:sqref>
            </x14:sparkline>
            <x14:sparkline>
              <xm:f>Hoja1!C14:G14</xm:f>
              <xm:sqref>B14</xm:sqref>
            </x14:sparkline>
            <x14:sparkline>
              <xm:f>Hoja1!C15:G15</xm:f>
              <xm:sqref>B15</xm:sqref>
            </x14:sparkline>
            <x14:sparkline>
              <xm:f>Hoja1!C16:G16</xm:f>
              <xm:sqref>B16</xm:sqref>
            </x14:sparkline>
            <x14:sparkline>
              <xm:f>Hoja1!C17:G17</xm:f>
              <xm:sqref>B17</xm:sqref>
            </x14:sparkline>
            <x14:sparkline>
              <xm:f>Hoja1!C18:G18</xm:f>
              <xm:sqref>B18</xm:sqref>
            </x14:sparkline>
            <x14:sparkline>
              <xm:f>Hoja1!C19:G19</xm:f>
              <xm:sqref>B19</xm:sqref>
            </x14:sparkline>
            <x14:sparkline>
              <xm:f>Hoja1!C20:G20</xm:f>
              <xm:sqref>B20</xm:sqref>
            </x14:sparkline>
            <x14:sparkline>
              <xm:f>Hoja1!C21:G21</xm:f>
              <xm:sqref>B21</xm:sqref>
            </x14:sparkline>
            <x14:sparkline>
              <xm:f>Hoja1!C22:G22</xm:f>
              <xm:sqref>B22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2024-12-09T10:46:00Z</dcterms:modified>
</cp:coreProperties>
</file>